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5FBDB762-E540-45F9-B80B-EB1685E350AB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<sst xmlns="http://schemas.openxmlformats.org/spreadsheetml/2006/main" count="16" uniqueCount="14">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</sst>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N15" sqref="N15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77080000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AC_Milan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101000000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20000000</v>
      </c>
      <c r="D6" s="26" t="str">
        <f>IF(ISERROR(VLOOKUP(CONCATENATE($O$3,$A7),[2]DATA!$B$1:$G$2000,3,0)),"",VLOOKUP(CONCATENATE($O$3,$A7),[2]DATA!$B$1:$G$2000,3,0))</f>
        <v>L_Messi</v>
      </c>
      <c r="E6" s="26" t="str">
        <f>IF(ISERROR(VLOOKUP(CONCATENATE($O$3,$A7),[2]DATA!$B$1:$G$2000,4,0)),"",VLOOKUP(CONCATENATE($O$3,$A7),[2]DATA!$B$1:$G$2000,4,0))</f>
        <v>Non_FFO</v>
      </c>
      <c r="F6" s="18">
        <f>IF(ISERROR(VLOOKUP(CONCATENATE($O$3,$A7),[2]DATA!$B$1:$G$2000,6,0)),"",VLOOKUP(CONCATENATE($O$3,$A7),[2]DATA!$B$1:$G$2000,6,0)/-1)</f>
        <v>-90000000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92680000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-46600000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-90000000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9784" divId="acm_29784" sourceType="range" sourceRef="B1:F79" destinationFile="C:\Users\jbank\OneDrive\Desktop\FFO-2Stuff\Finances\efl\acm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2023-05-21T12:31:20Z</dcterms:modified>
</cp:coreProperties>
</file>