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63EAC672-BFA0-4F26-B7FF-4C86D78C13D2}" xr6:coauthVersionLast="47" xr6:coauthVersionMax="47" xr10:uidLastSave="{00000000-0000-0000-0000-000000000000}"/>
  <bookViews>
    <workbookView xWindow="1170" yWindow="117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D50" i="1"/>
  <c r="F45" i="1"/>
  <c r="E36" i="1"/>
  <c r="D31" i="1"/>
  <c r="F25" i="1"/>
  <c r="E20" i="1"/>
  <c r="D15" i="1"/>
  <c r="D10" i="1"/>
  <c r="F29" i="1"/>
  <c r="D9" i="1"/>
  <c r="F62" i="1"/>
  <c r="E52" i="1"/>
  <c r="F34" i="1"/>
  <c r="D24" i="1"/>
  <c r="D52" i="1"/>
  <c r="F23" i="1"/>
  <c r="D8" i="1"/>
  <c r="F22" i="1"/>
  <c r="D61" i="1"/>
  <c r="F32" i="1"/>
  <c r="F65" i="1"/>
  <c r="E6" i="1"/>
  <c r="F26" i="1"/>
  <c r="E70" i="1"/>
  <c r="D21" i="1"/>
  <c r="E15" i="1"/>
  <c r="F79" i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F24" i="1"/>
  <c r="E9" i="1"/>
  <c r="E68" i="1"/>
  <c r="F57" i="1"/>
  <c r="E49" i="1"/>
  <c r="D19" i="1"/>
  <c r="F78" i="1"/>
  <c r="D49" i="1"/>
  <c r="F18" i="1"/>
  <c r="D29" i="1"/>
  <c r="D18" i="1"/>
  <c r="E17" i="1"/>
  <c r="F47" i="1"/>
  <c r="D17" i="1"/>
  <c r="D51" i="1"/>
  <c r="F6" i="1"/>
  <c r="E16" i="1"/>
  <c r="E65" i="1"/>
  <c r="E21" i="1"/>
  <c r="F50" i="1"/>
  <c r="D54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E35" i="1"/>
  <c r="D14" i="1"/>
  <c r="F73" i="1"/>
  <c r="D35" i="1"/>
  <c r="F13" i="1"/>
  <c r="D68" i="1"/>
  <c r="E57" i="1"/>
  <c r="E29" i="1"/>
  <c r="F8" i="1"/>
  <c r="G48" i="1"/>
  <c r="E8" i="1"/>
  <c r="E33" i="1"/>
  <c r="F27" i="1"/>
  <c r="F11" i="1"/>
  <c r="F60" i="1"/>
  <c r="E11" i="1"/>
  <c r="F21" i="1"/>
  <c r="D76" i="1"/>
  <c r="D6" i="1"/>
  <c r="E26" i="1"/>
  <c r="D70" i="1"/>
  <c r="D79" i="1"/>
  <c r="D74" i="1"/>
  <c r="F68" i="1"/>
  <c r="E63" i="1"/>
  <c r="D58" i="1"/>
  <c r="H52" i="1"/>
  <c r="F49" i="1"/>
  <c r="F40" i="1"/>
  <c r="D30" i="1"/>
  <c r="E19" i="1"/>
  <c r="B79" i="1"/>
  <c r="D63" i="1"/>
  <c r="F52" i="1"/>
  <c r="E40" i="1"/>
  <c r="E24" i="1"/>
  <c r="E73" i="1"/>
  <c r="D40" i="1"/>
  <c r="E13" i="1"/>
  <c r="E34" i="1"/>
  <c r="D13" i="1"/>
  <c r="F38" i="1"/>
  <c r="E22" i="1"/>
  <c r="D7" i="1"/>
  <c r="D66" i="1"/>
  <c r="D27" i="1"/>
  <c r="D11" i="1"/>
  <c r="F54" i="1"/>
  <c r="D16" i="1"/>
  <c r="D37" i="1"/>
  <c r="E75" i="1"/>
  <c r="E76" i="1"/>
  <c r="D46" i="1"/>
  <c r="E78" i="1"/>
  <c r="D73" i="1"/>
  <c r="F67" i="1"/>
  <c r="E62" i="1"/>
  <c r="D57" i="1"/>
  <c r="F39" i="1"/>
  <c r="E18" i="1"/>
  <c r="F17" i="1"/>
  <c r="E7" i="1"/>
  <c r="E51" i="1"/>
  <c r="E27" i="1"/>
  <c r="E60" i="1"/>
  <c r="D32" i="1"/>
  <c r="D65" i="1"/>
  <c r="E31" i="1"/>
  <c r="D78" i="1"/>
  <c r="F72" i="1"/>
  <c r="E67" i="1"/>
  <c r="D62" i="1"/>
  <c r="F56" i="1"/>
  <c r="H51" i="1"/>
  <c r="F48" i="1"/>
  <c r="E39" i="1"/>
  <c r="D34" i="1"/>
  <c r="F28" i="1"/>
  <c r="E23" i="1"/>
  <c r="F12" i="1"/>
  <c r="F7" i="1"/>
  <c r="E66" i="1"/>
  <c r="E47" i="1"/>
  <c r="H50" i="1"/>
  <c r="F46" i="1"/>
  <c r="F59" i="1"/>
  <c r="F15" i="1"/>
  <c r="D26" i="1"/>
  <c r="F77" i="1"/>
  <c r="E72" i="1"/>
  <c r="D67" i="1"/>
  <c r="F61" i="1"/>
  <c r="E56" i="1"/>
  <c r="G51" i="1"/>
  <c r="E48" i="1"/>
  <c r="D39" i="1"/>
  <c r="F33" i="1"/>
  <c r="E28" i="1"/>
  <c r="D23" i="1"/>
  <c r="E12" i="1"/>
  <c r="D12" i="1"/>
  <c r="F55" i="1"/>
  <c r="D38" i="1"/>
  <c r="D71" i="1"/>
  <c r="E37" i="1"/>
  <c r="F75" i="1"/>
  <c r="F10" i="1"/>
  <c r="E10" i="1"/>
  <c r="E77" i="1"/>
  <c r="D72" i="1"/>
  <c r="F66" i="1"/>
  <c r="E61" i="1"/>
  <c r="D56" i="1"/>
  <c r="F51" i="1"/>
  <c r="D48" i="1"/>
  <c r="D28" i="1"/>
  <c r="E38" i="1"/>
  <c r="E71" i="1"/>
  <c r="F37" i="1"/>
  <c r="D60" i="1"/>
  <c r="C11" i="1"/>
  <c r="E46" i="1"/>
  <c r="E50" i="1"/>
  <c r="D77" i="1"/>
  <c r="F71" i="1"/>
  <c r="D33" i="1"/>
  <c r="E55" i="1"/>
  <c r="F16" i="1"/>
  <c r="D47" i="1"/>
  <c r="G50" i="1"/>
  <c r="E54" i="1"/>
  <c r="F64" i="1"/>
  <c r="F20" i="1"/>
  <c r="F76" i="1"/>
  <c r="D22" i="1"/>
  <c r="E32" i="1"/>
  <c r="F70" i="1"/>
  <c r="F31" i="1"/>
  <c r="C6" i="1"/>
  <c r="E59" i="1"/>
  <c r="D55" i="1"/>
  <c r="F36" i="1"/>
  <c r="C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<sst xmlns="http://schemas.openxmlformats.org/spreadsheetml/2006/main" count="16" uniqueCount="14">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</sst>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10" sqref="L10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129276667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Crystal_Palace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133860000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K_Furuhashi</v>
      </c>
      <c r="E6" s="26" t="str">
        <f>IF(ISERROR(VLOOKUP(CONCATENATE($O$3,$A7),[2]DATA!$B$1:$G$2000,4,0)),"",VLOOKUP(CONCATENATE($O$3,$A7),[2]DATA!$B$1:$G$2000,4,0))</f>
        <v>Sheffield_United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55666667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-30250000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-30000000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7762" divId="frn_17762" sourceType="range" sourceRef="B1:F79" destinationFile="C:\Users\jbank\Desktop\FFO-2Stuff\Finances\prem\cry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2023-10-26T19:30:54Z</dcterms:modified>
</cp:coreProperties>
</file>